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<sst xmlns="http://schemas.openxmlformats.org/spreadsheetml/2006/main" count="135" uniqueCount="71">
  <si>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>Примерное двухнедельное меню комплексных обедов для льготного питания</t>
  </si>
  <si>
    <t xml:space="preserve">  для обучающихся 1-4 классов (с7 до 11 лет)</t>
  </si>
  <si>
    <t xml:space="preserve">Сезон : летне-осенний                                                                                               </t>
  </si>
  <si>
    <t>№ рец.</t>
  </si>
  <si>
    <t>Наименование блюда</t>
  </si>
  <si>
    <t>выход   г.</t>
  </si>
  <si>
    <t>Б гр</t>
  </si>
  <si>
    <t>Ж гр</t>
  </si>
  <si>
    <t>У гр</t>
  </si>
  <si>
    <t>Витамины  и минер вещества мг</t>
  </si>
  <si>
    <t>Эн цен ккал</t>
  </si>
  <si>
    <t>В1</t>
  </si>
  <si>
    <t>С</t>
  </si>
  <si>
    <t>А</t>
  </si>
  <si>
    <t>Са</t>
  </si>
  <si>
    <t>Fe</t>
  </si>
  <si>
    <t>1-я неделя</t>
  </si>
  <si>
    <t>1-ый день</t>
  </si>
  <si>
    <t xml:space="preserve">                               </t>
  </si>
  <si>
    <t>Огурец свежий</t>
  </si>
  <si>
    <t>Суп с макарон изделиями</t>
  </si>
  <si>
    <t xml:space="preserve"> </t>
  </si>
  <si>
    <t>Биточки  рыбные</t>
  </si>
  <si>
    <t>Пюре картофельное</t>
  </si>
  <si>
    <t>Компот из смеси сухофрукт</t>
  </si>
  <si>
    <t>Хлеб пшеничный</t>
  </si>
  <si>
    <t xml:space="preserve">Фрукты свежие </t>
  </si>
  <si>
    <t>Всего</t>
  </si>
  <si>
    <t>2-ой день</t>
  </si>
  <si>
    <t>Салат из сырых овощей</t>
  </si>
  <si>
    <t>Борщ летний</t>
  </si>
  <si>
    <t>Котлета рубленая из птицы</t>
  </si>
  <si>
    <t>Рис припущенный</t>
  </si>
  <si>
    <t xml:space="preserve">Кисель из вишни </t>
  </si>
  <si>
    <t>3-ий день</t>
  </si>
  <si>
    <t>Икра из свежих кабачков</t>
  </si>
  <si>
    <t>Суп картоф с горохом</t>
  </si>
  <si>
    <t>Сарделька отварная</t>
  </si>
  <si>
    <t>Макароны отварные</t>
  </si>
  <si>
    <t>Компот из свежих фруктов</t>
  </si>
  <si>
    <t>4-ый день</t>
  </si>
  <si>
    <t>Салат свеж огурцов</t>
  </si>
  <si>
    <t>Суп картоф с рисом</t>
  </si>
  <si>
    <t>Шницель из говядины</t>
  </si>
  <si>
    <t>Каша гречневая</t>
  </si>
  <si>
    <t>5-ый день</t>
  </si>
  <si>
    <t>Помидор свежий</t>
  </si>
  <si>
    <t>Борщ свеж капуст и картоф</t>
  </si>
  <si>
    <t>Рагу из птицы</t>
  </si>
  <si>
    <t>80/150</t>
  </si>
  <si>
    <t>6-ой день</t>
  </si>
  <si>
    <t>Икра из свежих баклажан</t>
  </si>
  <si>
    <t>Щи из свеж капуст с карт</t>
  </si>
  <si>
    <t>Тефтели из говядины</t>
  </si>
  <si>
    <t>Вермишель отварная</t>
  </si>
  <si>
    <t>2-я неделя</t>
  </si>
  <si>
    <t>Салат из свеж овощей</t>
  </si>
  <si>
    <t>Плов из птицы</t>
  </si>
  <si>
    <t>Рыба тушеная с овощами</t>
  </si>
  <si>
    <t>Чай с лимоном</t>
  </si>
  <si>
    <t>Печень тушеная в соусе</t>
  </si>
  <si>
    <t>Чай с сахаром</t>
  </si>
  <si>
    <t>Суп картоф с рисов крупой</t>
  </si>
  <si>
    <t>В среднем :</t>
  </si>
  <si>
    <t>В питании детей используются сезонные овощи и фрукты .</t>
  </si>
  <si>
    <t>Используемая литература:</t>
  </si>
  <si>
    <t xml:space="preserve">1. Сборник рецептур на продукцию для обучающихся во всех </t>
  </si>
  <si>
    <t>образовательных учреждениях ,  Москва (2015г.)</t>
  </si>
  <si>
    <t xml:space="preserve">2. И.М. Скурихин , В.А. Тутельян Таблицы химического состава и калорийности </t>
  </si>
  <si>
    <t>российских продуктов питания. Москва 2007 г.</t>
  </si>
  <si>
    <t>3. Санитарно-эпидемиологические правила и нормативы СанПин  2.4.5.2409-08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</si>
</sst>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Alignment="1">
      <alignment horizont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O152"/>
  <sheetViews>
    <sheetView tabSelected="1" workbookViewId="0" topLeftCell="A14">
      <selection activeCell="N140" sqref="N140"/>
    </sheetView>
  </sheetViews>
  <sheetFormatPr defaultColWidth="11.421875" defaultRowHeight="12.75"/>
  <cols>
    <col min="1" max="1" width="6.140625" style="0" customWidth="1"/>
    <col min="2" max="2" width="22.28125" style="0" customWidth="1"/>
    <col min="3" max="3" width="8.140625" style="0" customWidth="1"/>
    <col min="4" max="4" width="7.57421875" style="0" customWidth="1"/>
    <col min="5" max="5" width="7.00390625" style="0" customWidth="1"/>
    <col min="6" max="6" width="7.57421875" style="0" customWidth="1"/>
    <col min="7" max="7" width="7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5.00390625" style="0" customWidth="1"/>
    <col min="12" max="12" width="8.7109375" style="0" customWidth="1"/>
    <col min="13" max="16384" width="11.57421875" style="0" customWidth="1"/>
  </cols>
  <sheetData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1"/>
      <c r="C10" s="1"/>
      <c r="D10" s="1"/>
      <c r="E10" s="1"/>
      <c r="F10" s="1"/>
      <c r="G10" s="2"/>
      <c r="H10" s="1"/>
      <c r="I10" s="1"/>
      <c r="J10" s="1"/>
      <c r="K10" s="1"/>
      <c r="L10" s="1"/>
    </row>
    <row r="11" spans="1:12" ht="12.75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  <c r="L11" s="1"/>
    </row>
    <row r="12" spans="1:12" ht="12.75">
      <c r="A12" s="1"/>
      <c r="B12" s="1"/>
      <c r="C12" s="1"/>
      <c r="D12" s="1"/>
      <c r="E12" s="1"/>
      <c r="F12" s="1"/>
      <c r="G12" s="2"/>
      <c r="H12" s="2"/>
      <c r="I12" s="2"/>
      <c r="J12" s="2"/>
      <c r="K12" s="1"/>
      <c r="L12" s="1"/>
    </row>
    <row r="13" spans="1:12" ht="12.75">
      <c r="A13" s="1"/>
      <c r="B13" s="1"/>
      <c r="C13" s="1"/>
      <c r="D13" s="1"/>
      <c r="E13" s="1"/>
      <c r="F13" s="1"/>
      <c r="G13" s="2"/>
      <c r="H13" s="2"/>
      <c r="I13" s="2"/>
      <c r="J13" s="2"/>
      <c r="K13" s="1"/>
      <c r="L13" s="1"/>
    </row>
    <row r="14" spans="1:12" ht="12.75">
      <c r="A14" s="1"/>
      <c r="B14" s="1"/>
      <c r="C14" s="1"/>
      <c r="D14" s="1"/>
      <c r="E14" s="1"/>
      <c r="F14" s="1"/>
      <c r="G14" s="2"/>
      <c r="H14" s="2"/>
      <c r="I14" s="2"/>
      <c r="J14" s="2"/>
      <c r="K14" s="1"/>
      <c r="L14" s="1"/>
    </row>
    <row r="15" spans="1:12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7" spans="1:12" ht="12.75">
      <c r="A17" s="3" t="s">
        <v>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3" ht="12.75">
      <c r="A18" s="3"/>
      <c r="B18" s="3" t="s">
        <v>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2" ht="12.75">
      <c r="A19" s="3" t="s"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4" t="s">
        <v>3</v>
      </c>
      <c r="B20" s="4" t="s">
        <v>4</v>
      </c>
      <c r="C20" s="4" t="s">
        <v>5</v>
      </c>
      <c r="D20" s="4" t="s">
        <v>6</v>
      </c>
      <c r="E20" s="4" t="s">
        <v>7</v>
      </c>
      <c r="F20" s="4" t="s">
        <v>8</v>
      </c>
      <c r="G20" s="5" t="s">
        <v>9</v>
      </c>
      <c r="H20" s="5"/>
      <c r="I20" s="5"/>
      <c r="J20" s="5"/>
      <c r="K20" s="5"/>
      <c r="L20" s="4" t="s">
        <v>10</v>
      </c>
    </row>
    <row r="21" spans="1:12" ht="12.75">
      <c r="A21" s="4"/>
      <c r="B21" s="4"/>
      <c r="C21" s="4"/>
      <c r="D21" s="4"/>
      <c r="E21" s="4"/>
      <c r="F21" s="4"/>
      <c r="G21" s="4" t="s">
        <v>11</v>
      </c>
      <c r="H21" s="4" t="s">
        <v>12</v>
      </c>
      <c r="I21" s="4" t="s">
        <v>13</v>
      </c>
      <c r="J21" s="4" t="s">
        <v>14</v>
      </c>
      <c r="K21" s="4" t="s">
        <v>15</v>
      </c>
      <c r="L21" s="4"/>
    </row>
    <row r="22" spans="1:12" ht="12.75">
      <c r="A22" s="6" t="s">
        <v>16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5" ht="12.75">
      <c r="A23" s="6" t="s">
        <v>17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O23" t="s">
        <v>18</v>
      </c>
    </row>
    <row r="24" spans="1:12" ht="12.75">
      <c r="A24" s="7">
        <v>71</v>
      </c>
      <c r="B24" s="8" t="s">
        <v>19</v>
      </c>
      <c r="C24" s="5">
        <v>60</v>
      </c>
      <c r="D24" s="5">
        <v>0.42</v>
      </c>
      <c r="E24" s="5">
        <v>0</v>
      </c>
      <c r="F24" s="5">
        <v>1.08</v>
      </c>
      <c r="G24" s="5">
        <v>0</v>
      </c>
      <c r="H24" s="5">
        <v>10.4</v>
      </c>
      <c r="I24" s="5">
        <v>0</v>
      </c>
      <c r="J24" s="5">
        <v>0</v>
      </c>
      <c r="K24" s="5">
        <v>0</v>
      </c>
      <c r="L24" s="5">
        <v>13.2</v>
      </c>
    </row>
    <row r="25" spans="1:15" ht="12.75">
      <c r="A25" s="4">
        <v>103</v>
      </c>
      <c r="B25" s="4" t="s">
        <v>20</v>
      </c>
      <c r="C25" s="5">
        <v>200</v>
      </c>
      <c r="D25" s="5">
        <v>2.3</v>
      </c>
      <c r="E25" s="5">
        <v>2</v>
      </c>
      <c r="F25" s="5">
        <v>11.8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96</v>
      </c>
      <c r="N25" t="s">
        <v>21</v>
      </c>
      <c r="O25" t="s">
        <v>18</v>
      </c>
    </row>
    <row r="26" spans="1:12" ht="12.75">
      <c r="A26" s="4">
        <v>234</v>
      </c>
      <c r="B26" s="4" t="s">
        <v>22</v>
      </c>
      <c r="C26" s="5">
        <v>80</v>
      </c>
      <c r="D26" s="5">
        <v>16.6</v>
      </c>
      <c r="E26" s="5">
        <v>15.5</v>
      </c>
      <c r="F26" s="5">
        <v>9.39</v>
      </c>
      <c r="G26" s="5">
        <v>0</v>
      </c>
      <c r="H26" s="5">
        <v>0</v>
      </c>
      <c r="I26" s="5">
        <v>0</v>
      </c>
      <c r="J26" s="5">
        <v>26.73</v>
      </c>
      <c r="K26" s="5">
        <v>0.76</v>
      </c>
      <c r="L26" s="5">
        <v>114</v>
      </c>
    </row>
    <row r="27" spans="1:12" ht="12.75">
      <c r="A27" s="4">
        <v>312</v>
      </c>
      <c r="B27" s="4" t="s">
        <v>23</v>
      </c>
      <c r="C27" s="5">
        <v>150</v>
      </c>
      <c r="D27" s="5">
        <v>3</v>
      </c>
      <c r="E27" s="5">
        <v>4.8</v>
      </c>
      <c r="F27" s="5">
        <v>20.4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137.25</v>
      </c>
    </row>
    <row r="28" spans="1:12" ht="12.75">
      <c r="A28" s="4">
        <v>349</v>
      </c>
      <c r="B28" s="4" t="s">
        <v>24</v>
      </c>
      <c r="C28" s="5">
        <v>200</v>
      </c>
      <c r="D28" s="5">
        <v>0.66</v>
      </c>
      <c r="E28" s="5">
        <v>0</v>
      </c>
      <c r="F28" s="5">
        <v>32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132.8</v>
      </c>
    </row>
    <row r="29" spans="1:12" ht="12.75">
      <c r="A29" s="4"/>
      <c r="B29" s="4" t="s">
        <v>25</v>
      </c>
      <c r="C29" s="5">
        <v>50</v>
      </c>
      <c r="D29" s="5">
        <v>3.95</v>
      </c>
      <c r="E29" s="5">
        <v>0.5</v>
      </c>
      <c r="F29" s="5">
        <v>24.15</v>
      </c>
      <c r="G29" s="5">
        <v>0.05</v>
      </c>
      <c r="H29" s="5">
        <v>0</v>
      </c>
      <c r="I29" s="5">
        <v>0</v>
      </c>
      <c r="J29" s="5">
        <v>11.5</v>
      </c>
      <c r="K29" s="5">
        <v>0.55</v>
      </c>
      <c r="L29" s="5">
        <v>116.9</v>
      </c>
    </row>
    <row r="30" spans="1:12" ht="12.75">
      <c r="A30" s="4"/>
      <c r="B30" s="4" t="s">
        <v>26</v>
      </c>
      <c r="C30" s="5">
        <v>100</v>
      </c>
      <c r="D30" s="5">
        <v>0.4</v>
      </c>
      <c r="E30" s="5">
        <v>0</v>
      </c>
      <c r="F30" s="5">
        <v>9.7</v>
      </c>
      <c r="G30" s="5">
        <v>0</v>
      </c>
      <c r="H30" s="5">
        <v>10</v>
      </c>
      <c r="I30" s="5">
        <v>0</v>
      </c>
      <c r="J30" s="5">
        <v>0</v>
      </c>
      <c r="K30" s="5">
        <v>2.2</v>
      </c>
      <c r="L30" s="5">
        <v>44.4</v>
      </c>
    </row>
    <row r="31" spans="1:12" ht="12.75">
      <c r="A31" s="9"/>
      <c r="B31" s="9" t="s">
        <v>27</v>
      </c>
      <c r="C31" s="9"/>
      <c r="D31" s="6">
        <f>SUM(D24:D30)</f>
        <v>27.330000000000002</v>
      </c>
      <c r="E31" s="6">
        <f>SUM(E24:E30)</f>
        <v>22.8</v>
      </c>
      <c r="F31" s="6">
        <f>SUM(F24:F30)</f>
        <v>108.52000000000001</v>
      </c>
      <c r="G31" s="6">
        <f>SUM(G24:G30)</f>
        <v>0.05</v>
      </c>
      <c r="H31" s="6">
        <f>SUM(H24:H30)</f>
        <v>20.4</v>
      </c>
      <c r="I31" s="6">
        <f>SUM(I25:I30)</f>
        <v>0</v>
      </c>
      <c r="J31" s="9">
        <f>SUM(J24:J30)</f>
        <v>38.230000000000004</v>
      </c>
      <c r="K31" s="9">
        <f>SUM(K24:K30)</f>
        <v>3.51</v>
      </c>
      <c r="L31" s="6">
        <f>SUM(L24:L30)</f>
        <v>654.5500000000001</v>
      </c>
    </row>
    <row r="32" spans="1:12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ht="12.75">
      <c r="A33" s="6" t="s">
        <v>28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ht="12.75">
      <c r="A34" s="7">
        <v>29</v>
      </c>
      <c r="B34" s="4" t="s">
        <v>29</v>
      </c>
      <c r="C34" s="5">
        <v>60</v>
      </c>
      <c r="D34" s="5">
        <v>0.6000000000000001</v>
      </c>
      <c r="E34" s="5">
        <v>3.6</v>
      </c>
      <c r="F34" s="5">
        <v>2.26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44.3</v>
      </c>
    </row>
    <row r="35" spans="1:12" ht="12.75">
      <c r="A35" s="4">
        <v>86</v>
      </c>
      <c r="B35" s="4" t="s">
        <v>30</v>
      </c>
      <c r="C35" s="5">
        <v>200</v>
      </c>
      <c r="D35" s="5">
        <v>1.76</v>
      </c>
      <c r="E35" s="5">
        <v>4</v>
      </c>
      <c r="F35" s="5">
        <v>10.4</v>
      </c>
      <c r="G35" s="5">
        <v>0</v>
      </c>
      <c r="H35" s="5">
        <v>8.1</v>
      </c>
      <c r="I35" s="5">
        <v>0</v>
      </c>
      <c r="J35" s="5">
        <v>0</v>
      </c>
      <c r="K35" s="5">
        <v>0</v>
      </c>
      <c r="L35" s="5">
        <v>92.8</v>
      </c>
    </row>
    <row r="36" spans="1:12" ht="12.75">
      <c r="A36" s="4">
        <v>295</v>
      </c>
      <c r="B36" s="4" t="s">
        <v>31</v>
      </c>
      <c r="C36" s="5">
        <v>80</v>
      </c>
      <c r="D36" s="5">
        <v>9.1</v>
      </c>
      <c r="E36" s="5">
        <v>8.1</v>
      </c>
      <c r="F36" s="5">
        <v>8.1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142.3</v>
      </c>
    </row>
    <row r="37" spans="1:12" ht="12.75">
      <c r="A37" s="4">
        <v>305</v>
      </c>
      <c r="B37" s="4" t="s">
        <v>32</v>
      </c>
      <c r="C37" s="5">
        <v>150</v>
      </c>
      <c r="D37" s="5">
        <v>4.3</v>
      </c>
      <c r="E37" s="5">
        <v>7.38</v>
      </c>
      <c r="F37" s="5">
        <v>36.9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220.5</v>
      </c>
    </row>
    <row r="38" spans="1:12" ht="12.75">
      <c r="A38" s="4">
        <v>351</v>
      </c>
      <c r="B38" s="4" t="s">
        <v>33</v>
      </c>
      <c r="C38" s="5">
        <v>200</v>
      </c>
      <c r="D38" s="5">
        <v>0.4</v>
      </c>
      <c r="E38" s="5">
        <v>0</v>
      </c>
      <c r="F38" s="5">
        <v>34.4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171</v>
      </c>
    </row>
    <row r="39" spans="1:12" ht="12.75">
      <c r="A39" s="4"/>
      <c r="B39" s="4" t="s">
        <v>25</v>
      </c>
      <c r="C39" s="5">
        <v>50</v>
      </c>
      <c r="D39" s="5">
        <v>3.95</v>
      </c>
      <c r="E39" s="5">
        <v>0.5</v>
      </c>
      <c r="F39" s="5">
        <v>24.15</v>
      </c>
      <c r="G39" s="5">
        <v>0.05</v>
      </c>
      <c r="H39" s="5">
        <v>0</v>
      </c>
      <c r="I39" s="5">
        <v>0</v>
      </c>
      <c r="J39" s="5">
        <v>11.5</v>
      </c>
      <c r="K39" s="5">
        <v>0.55</v>
      </c>
      <c r="L39" s="5">
        <v>116.9</v>
      </c>
    </row>
    <row r="40" spans="1:12" ht="12.75">
      <c r="A40" s="4"/>
      <c r="B40" s="4" t="s">
        <v>26</v>
      </c>
      <c r="C40" s="5">
        <v>100</v>
      </c>
      <c r="D40" s="5">
        <v>0.4</v>
      </c>
      <c r="E40" s="5">
        <v>0</v>
      </c>
      <c r="F40" s="5">
        <v>9.7</v>
      </c>
      <c r="G40" s="5">
        <v>0</v>
      </c>
      <c r="H40" s="5">
        <v>10</v>
      </c>
      <c r="I40" s="5">
        <v>0</v>
      </c>
      <c r="J40" s="5">
        <v>0</v>
      </c>
      <c r="K40" s="5">
        <v>2.2</v>
      </c>
      <c r="L40" s="5">
        <v>44.4</v>
      </c>
    </row>
    <row r="41" spans="1:12" ht="12.75">
      <c r="A41" s="9"/>
      <c r="B41" s="9" t="s">
        <v>27</v>
      </c>
      <c r="C41" s="6"/>
      <c r="D41" s="6">
        <f>SUM(D34:D40)</f>
        <v>20.51</v>
      </c>
      <c r="E41" s="6">
        <f>SUM(E34:E40)</f>
        <v>23.580000000000002</v>
      </c>
      <c r="F41" s="6">
        <f>SUM(F34:F40)</f>
        <v>125.91</v>
      </c>
      <c r="G41" s="6">
        <f>SUM(G35:G40)</f>
        <v>0.05</v>
      </c>
      <c r="H41" s="6">
        <f>SUM(H35:H40)</f>
        <v>18.1</v>
      </c>
      <c r="I41" s="6">
        <f>SUM(I35:I40)</f>
        <v>0</v>
      </c>
      <c r="J41" s="6">
        <f>SUM(J35:J40)</f>
        <v>11.5</v>
      </c>
      <c r="K41" s="6">
        <f>SUM(K35:K40)</f>
        <v>2.75</v>
      </c>
      <c r="L41" s="6">
        <f>SUM(L34:L40)</f>
        <v>832.1999999999999</v>
      </c>
    </row>
    <row r="42" spans="1:12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2" ht="12.75">
      <c r="A43" s="6" t="s">
        <v>34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</row>
    <row r="44" spans="1:12" ht="12.75">
      <c r="A44" s="4">
        <v>73</v>
      </c>
      <c r="B44" s="4" t="s">
        <v>35</v>
      </c>
      <c r="C44" s="5">
        <v>60</v>
      </c>
      <c r="D44" s="5">
        <v>1.6</v>
      </c>
      <c r="E44" s="5">
        <v>4.3</v>
      </c>
      <c r="F44" s="5">
        <v>8.7</v>
      </c>
      <c r="G44" s="5">
        <v>0</v>
      </c>
      <c r="H44" s="5">
        <v>2.7</v>
      </c>
      <c r="I44" s="5">
        <v>0</v>
      </c>
      <c r="J44" s="5">
        <v>0</v>
      </c>
      <c r="K44" s="5">
        <v>0</v>
      </c>
      <c r="L44" s="5">
        <v>80.2</v>
      </c>
    </row>
    <row r="45" spans="1:12" ht="12.75">
      <c r="A45" s="4">
        <v>102</v>
      </c>
      <c r="B45" s="4" t="s">
        <v>36</v>
      </c>
      <c r="C45" s="5">
        <v>200</v>
      </c>
      <c r="D45" s="5">
        <v>1.84</v>
      </c>
      <c r="E45" s="5">
        <v>2.8</v>
      </c>
      <c r="F45" s="5">
        <v>11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79.2</v>
      </c>
    </row>
    <row r="46" spans="1:12" ht="12.75">
      <c r="A46" s="4">
        <v>243</v>
      </c>
      <c r="B46" s="4" t="s">
        <v>37</v>
      </c>
      <c r="C46" s="5">
        <v>80</v>
      </c>
      <c r="D46" s="5">
        <v>9.3</v>
      </c>
      <c r="E46" s="5">
        <v>10.9</v>
      </c>
      <c r="F46" s="5">
        <v>0.64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140.5</v>
      </c>
    </row>
    <row r="47" spans="1:12" ht="12.75">
      <c r="A47" s="4">
        <v>309</v>
      </c>
      <c r="B47" s="4" t="s">
        <v>38</v>
      </c>
      <c r="C47" s="5">
        <v>150</v>
      </c>
      <c r="D47" s="5">
        <v>5.1</v>
      </c>
      <c r="E47" s="5">
        <v>7.5</v>
      </c>
      <c r="F47" s="5">
        <v>35.3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220.5</v>
      </c>
    </row>
    <row r="48" spans="1:12" ht="12.75">
      <c r="A48" s="4">
        <v>342</v>
      </c>
      <c r="B48" s="4" t="s">
        <v>39</v>
      </c>
      <c r="C48" s="5">
        <v>200</v>
      </c>
      <c r="D48" s="5">
        <v>0.4</v>
      </c>
      <c r="E48" s="5">
        <v>0</v>
      </c>
      <c r="F48" s="5">
        <v>34.4</v>
      </c>
      <c r="G48" s="5">
        <v>0</v>
      </c>
      <c r="H48" s="5">
        <v>17</v>
      </c>
      <c r="I48" s="5">
        <v>0</v>
      </c>
      <c r="J48" s="5">
        <v>0</v>
      </c>
      <c r="K48" s="5">
        <v>0</v>
      </c>
      <c r="L48" s="5">
        <v>142</v>
      </c>
    </row>
    <row r="49" spans="1:12" ht="12.75">
      <c r="A49" s="4"/>
      <c r="B49" s="4" t="s">
        <v>25</v>
      </c>
      <c r="C49" s="5">
        <v>50</v>
      </c>
      <c r="D49" s="5">
        <v>3.95</v>
      </c>
      <c r="E49" s="5">
        <v>0.5</v>
      </c>
      <c r="F49" s="5">
        <v>24.15</v>
      </c>
      <c r="G49" s="5">
        <v>0.05</v>
      </c>
      <c r="H49" s="5">
        <v>0</v>
      </c>
      <c r="I49" s="5">
        <v>0</v>
      </c>
      <c r="J49" s="5">
        <v>11.5</v>
      </c>
      <c r="K49" s="5">
        <v>0.55</v>
      </c>
      <c r="L49" s="5">
        <v>116.9</v>
      </c>
    </row>
    <row r="50" spans="1:12" ht="12.75">
      <c r="A50" s="4"/>
      <c r="B50" s="4" t="s">
        <v>26</v>
      </c>
      <c r="C50" s="5">
        <v>100</v>
      </c>
      <c r="D50" s="5">
        <v>0.4</v>
      </c>
      <c r="E50" s="5">
        <v>0</v>
      </c>
      <c r="F50" s="5">
        <v>9.7</v>
      </c>
      <c r="G50" s="5">
        <v>0</v>
      </c>
      <c r="H50" s="5">
        <v>10</v>
      </c>
      <c r="I50" s="5">
        <v>0</v>
      </c>
      <c r="J50" s="5">
        <v>0</v>
      </c>
      <c r="K50" s="5">
        <v>2.2</v>
      </c>
      <c r="L50" s="5">
        <v>44.4</v>
      </c>
    </row>
    <row r="51" spans="1:12" ht="12.75">
      <c r="A51" s="9"/>
      <c r="B51" s="9" t="s">
        <v>27</v>
      </c>
      <c r="C51" s="6"/>
      <c r="D51" s="6">
        <f>SUM(D44:D50)</f>
        <v>22.59</v>
      </c>
      <c r="E51" s="6">
        <f>SUM(E44:E50)</f>
        <v>26</v>
      </c>
      <c r="F51" s="6">
        <f>SUM(F44:F50)</f>
        <v>123.89000000000001</v>
      </c>
      <c r="G51" s="6">
        <f>SUM(G45:G49)</f>
        <v>0.05</v>
      </c>
      <c r="H51" s="6">
        <f>SUM(H44:H50)</f>
        <v>29.7</v>
      </c>
      <c r="I51" s="6">
        <f>SUM(I45:I49)</f>
        <v>0</v>
      </c>
      <c r="J51" s="6">
        <f>SUM(J45:J49)</f>
        <v>11.5</v>
      </c>
      <c r="K51" s="6">
        <f>SUM(K44:K50)</f>
        <v>2.75</v>
      </c>
      <c r="L51" s="6">
        <f>SUM(L44:L50)</f>
        <v>823.7</v>
      </c>
    </row>
    <row r="52" spans="1:12" ht="9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ht="9.75" customHeight="1">
      <c r="A53" s="6" t="s">
        <v>40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9.75" customHeight="1">
      <c r="A54" s="7">
        <v>20</v>
      </c>
      <c r="B54" s="8" t="s">
        <v>41</v>
      </c>
      <c r="C54" s="5">
        <v>60</v>
      </c>
      <c r="D54" s="5">
        <v>0.6000000000000001</v>
      </c>
      <c r="E54" s="5">
        <v>3.6</v>
      </c>
      <c r="F54" s="5">
        <v>2.26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44.3</v>
      </c>
    </row>
    <row r="55" spans="1:13" ht="12.75">
      <c r="A55" s="4">
        <v>101</v>
      </c>
      <c r="B55" s="4" t="s">
        <v>42</v>
      </c>
      <c r="C55" s="5">
        <v>200</v>
      </c>
      <c r="D55" s="5">
        <v>1.84</v>
      </c>
      <c r="E55" s="5">
        <v>2.8</v>
      </c>
      <c r="F55" s="5">
        <v>14.6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91.6</v>
      </c>
      <c r="M55" s="10"/>
    </row>
    <row r="56" spans="1:12" ht="12.75">
      <c r="A56" s="4">
        <v>268</v>
      </c>
      <c r="B56" s="4" t="s">
        <v>43</v>
      </c>
      <c r="C56" s="5">
        <v>80</v>
      </c>
      <c r="D56" s="5">
        <v>11.7</v>
      </c>
      <c r="E56" s="5">
        <v>10.6</v>
      </c>
      <c r="F56" s="5">
        <v>11.9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194.8</v>
      </c>
    </row>
    <row r="57" spans="1:12" ht="12.75">
      <c r="A57" s="4">
        <v>302</v>
      </c>
      <c r="B57" s="4" t="s">
        <v>44</v>
      </c>
      <c r="C57" s="5">
        <v>150</v>
      </c>
      <c r="D57" s="5">
        <v>8.4</v>
      </c>
      <c r="E57" s="5">
        <v>6</v>
      </c>
      <c r="F57" s="5">
        <v>33.3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203</v>
      </c>
    </row>
    <row r="58" spans="1:12" ht="12.75">
      <c r="A58" s="4">
        <v>342</v>
      </c>
      <c r="B58" s="4" t="s">
        <v>39</v>
      </c>
      <c r="C58" s="5">
        <v>200</v>
      </c>
      <c r="D58" s="5">
        <v>0.4</v>
      </c>
      <c r="E58" s="5">
        <v>0</v>
      </c>
      <c r="F58" s="5">
        <v>34.4</v>
      </c>
      <c r="G58" s="5">
        <v>0</v>
      </c>
      <c r="H58" s="5">
        <v>17</v>
      </c>
      <c r="I58" s="5">
        <v>0</v>
      </c>
      <c r="J58" s="5">
        <v>0</v>
      </c>
      <c r="K58" s="5">
        <v>0</v>
      </c>
      <c r="L58" s="5">
        <v>142</v>
      </c>
    </row>
    <row r="59" spans="1:12" ht="12.75">
      <c r="A59" s="4"/>
      <c r="B59" s="4" t="s">
        <v>25</v>
      </c>
      <c r="C59" s="5">
        <v>50</v>
      </c>
      <c r="D59" s="5">
        <v>3.95</v>
      </c>
      <c r="E59" s="5">
        <v>0.5</v>
      </c>
      <c r="F59" s="5">
        <v>24.15</v>
      </c>
      <c r="G59" s="5">
        <v>0.05</v>
      </c>
      <c r="H59" s="5">
        <v>0</v>
      </c>
      <c r="I59" s="5">
        <v>0</v>
      </c>
      <c r="J59" s="5">
        <v>11.5</v>
      </c>
      <c r="K59" s="5">
        <v>0.55</v>
      </c>
      <c r="L59" s="5">
        <v>116.9</v>
      </c>
    </row>
    <row r="60" spans="1:13" ht="12.75">
      <c r="A60" s="7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10"/>
    </row>
    <row r="61" spans="1:12" ht="12.75">
      <c r="A61" s="9"/>
      <c r="B61" s="9" t="s">
        <v>27</v>
      </c>
      <c r="C61" s="6"/>
      <c r="D61" s="6">
        <f>SUM(D54:D60)</f>
        <v>26.889999999999997</v>
      </c>
      <c r="E61" s="6">
        <f>SUM(E54:E60)</f>
        <v>23.5</v>
      </c>
      <c r="F61" s="6">
        <f>SUM(F54:F60)</f>
        <v>120.61</v>
      </c>
      <c r="G61" s="6">
        <f>SUM(G55:G60)</f>
        <v>0.05</v>
      </c>
      <c r="H61" s="6">
        <f>SUM(H55:H60)</f>
        <v>17</v>
      </c>
      <c r="I61" s="6">
        <f>SUM(I55:I60)</f>
        <v>0</v>
      </c>
      <c r="J61" s="6">
        <f>SUM(J55:J60)</f>
        <v>11.5</v>
      </c>
      <c r="K61" s="6">
        <f>SUM(K55:K60)</f>
        <v>0.55</v>
      </c>
      <c r="L61" s="6">
        <f>SUM(L54:L60)</f>
        <v>792.5999999999999</v>
      </c>
    </row>
    <row r="62" spans="1:12" ht="10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ht="9.75" customHeight="1">
      <c r="A63" s="6" t="s">
        <v>45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ht="9.75" customHeight="1">
      <c r="A64" s="4">
        <v>71</v>
      </c>
      <c r="B64" s="4" t="s">
        <v>46</v>
      </c>
      <c r="C64" s="5">
        <v>60</v>
      </c>
      <c r="D64" s="5">
        <v>0.66</v>
      </c>
      <c r="E64" s="5">
        <v>0</v>
      </c>
      <c r="F64" s="5">
        <v>2.2800000000000002</v>
      </c>
      <c r="G64" s="5">
        <v>0</v>
      </c>
      <c r="H64" s="5">
        <v>2.9</v>
      </c>
      <c r="I64" s="5">
        <v>0</v>
      </c>
      <c r="J64" s="5">
        <v>0</v>
      </c>
      <c r="K64" s="5">
        <v>0</v>
      </c>
      <c r="L64" s="5">
        <v>7.2</v>
      </c>
    </row>
    <row r="65" spans="1:12" ht="12.75">
      <c r="A65" s="4">
        <v>82</v>
      </c>
      <c r="B65" s="4" t="s">
        <v>47</v>
      </c>
      <c r="C65" s="5">
        <v>200</v>
      </c>
      <c r="D65" s="5">
        <v>2.4</v>
      </c>
      <c r="E65" s="5">
        <v>7.3</v>
      </c>
      <c r="F65" s="5">
        <v>11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117.6</v>
      </c>
    </row>
    <row r="66" spans="1:12" ht="12.75">
      <c r="A66" s="4">
        <v>289</v>
      </c>
      <c r="B66" s="4" t="s">
        <v>48</v>
      </c>
      <c r="C66" s="5" t="s">
        <v>49</v>
      </c>
      <c r="D66" s="5">
        <v>17.3</v>
      </c>
      <c r="E66" s="5">
        <v>15.6</v>
      </c>
      <c r="F66" s="5">
        <v>19.97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290.4</v>
      </c>
    </row>
    <row r="67" spans="1:12" ht="12.75">
      <c r="A67" s="4">
        <v>342</v>
      </c>
      <c r="B67" s="4" t="s">
        <v>39</v>
      </c>
      <c r="C67" s="5">
        <v>200</v>
      </c>
      <c r="D67" s="5">
        <v>0.2</v>
      </c>
      <c r="E67" s="5">
        <v>0</v>
      </c>
      <c r="F67" s="5">
        <v>15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142</v>
      </c>
    </row>
    <row r="68" spans="1:12" ht="12.75">
      <c r="A68" s="4"/>
      <c r="B68" s="4" t="s">
        <v>25</v>
      </c>
      <c r="C68" s="5">
        <v>50</v>
      </c>
      <c r="D68" s="5">
        <v>3.95</v>
      </c>
      <c r="E68" s="5">
        <v>0.5</v>
      </c>
      <c r="F68" s="5">
        <v>24.15</v>
      </c>
      <c r="G68" s="5">
        <v>0.05</v>
      </c>
      <c r="H68" s="5">
        <v>0</v>
      </c>
      <c r="I68" s="5">
        <v>0</v>
      </c>
      <c r="J68" s="5">
        <v>11.5</v>
      </c>
      <c r="K68" s="5">
        <v>0.55</v>
      </c>
      <c r="L68" s="5">
        <v>116.9</v>
      </c>
    </row>
    <row r="69" spans="1:12" ht="12.75">
      <c r="A69" s="4"/>
      <c r="B69" s="4" t="s">
        <v>26</v>
      </c>
      <c r="C69" s="5">
        <v>100</v>
      </c>
      <c r="D69" s="5">
        <v>0.4</v>
      </c>
      <c r="E69" s="5">
        <v>0</v>
      </c>
      <c r="F69" s="5">
        <v>9.7</v>
      </c>
      <c r="G69" s="5">
        <v>0</v>
      </c>
      <c r="H69" s="5">
        <v>10</v>
      </c>
      <c r="I69" s="5">
        <v>0</v>
      </c>
      <c r="J69" s="5">
        <v>0</v>
      </c>
      <c r="K69" s="5">
        <v>2.2</v>
      </c>
      <c r="L69" s="5">
        <v>44.4</v>
      </c>
    </row>
    <row r="70" spans="1:12" ht="12.75">
      <c r="A70" s="4"/>
      <c r="B70" s="9" t="s">
        <v>27</v>
      </c>
      <c r="C70" s="6"/>
      <c r="D70" s="6">
        <f>SUM(D64:D69)</f>
        <v>24.909999999999997</v>
      </c>
      <c r="E70" s="6">
        <f>SUM(E64:E69)</f>
        <v>23.400000000000002</v>
      </c>
      <c r="F70" s="6">
        <f>SUM(F64:F69)</f>
        <v>82.10000000000001</v>
      </c>
      <c r="G70" s="6">
        <f>SUM(G65:G68)</f>
        <v>0.05</v>
      </c>
      <c r="H70" s="6">
        <f>SUM(H64:H69)</f>
        <v>12.9</v>
      </c>
      <c r="I70" s="6">
        <f>SUM(I65:I68)</f>
        <v>0</v>
      </c>
      <c r="J70" s="6">
        <f>SUM(J65:J68)</f>
        <v>11.5</v>
      </c>
      <c r="K70" s="6">
        <f>SUM(K64:K69)</f>
        <v>2.75</v>
      </c>
      <c r="L70" s="6">
        <f>SUM(L64:L69)</f>
        <v>718.5</v>
      </c>
    </row>
    <row r="71" spans="1:12" ht="12.75">
      <c r="A71" s="6" t="s">
        <v>50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2.75">
      <c r="A72" s="4">
        <v>72</v>
      </c>
      <c r="B72" s="4" t="s">
        <v>51</v>
      </c>
      <c r="C72" s="5">
        <v>60</v>
      </c>
      <c r="D72" s="5">
        <v>1.6</v>
      </c>
      <c r="E72" s="5">
        <v>4.3</v>
      </c>
      <c r="F72" s="5">
        <v>8.7</v>
      </c>
      <c r="G72" s="5">
        <v>0</v>
      </c>
      <c r="H72" s="5">
        <v>2.7</v>
      </c>
      <c r="I72" s="5">
        <v>0</v>
      </c>
      <c r="J72" s="5">
        <v>0</v>
      </c>
      <c r="K72" s="5">
        <v>0</v>
      </c>
      <c r="L72" s="5">
        <v>80.2</v>
      </c>
    </row>
    <row r="73" spans="1:12" ht="12.75">
      <c r="A73" s="4">
        <v>88</v>
      </c>
      <c r="B73" s="4" t="s">
        <v>52</v>
      </c>
      <c r="C73" s="5">
        <v>200</v>
      </c>
      <c r="D73" s="5">
        <v>1.4</v>
      </c>
      <c r="E73" s="5">
        <v>3.9</v>
      </c>
      <c r="F73" s="5">
        <v>6.3</v>
      </c>
      <c r="G73" s="5">
        <v>0</v>
      </c>
      <c r="H73" s="5">
        <v>12.6</v>
      </c>
      <c r="I73" s="5">
        <v>0</v>
      </c>
      <c r="J73" s="5">
        <v>0</v>
      </c>
      <c r="K73" s="5">
        <v>0</v>
      </c>
      <c r="L73" s="5">
        <v>72</v>
      </c>
    </row>
    <row r="74" spans="1:12" ht="12.75">
      <c r="A74" s="4">
        <v>279</v>
      </c>
      <c r="B74" s="4" t="s">
        <v>53</v>
      </c>
      <c r="C74" s="5">
        <v>90</v>
      </c>
      <c r="D74" s="5">
        <v>7.4</v>
      </c>
      <c r="E74" s="5">
        <v>8.29</v>
      </c>
      <c r="F74" s="5">
        <v>9.4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142</v>
      </c>
    </row>
    <row r="75" spans="1:12" ht="12.75">
      <c r="A75" s="4">
        <v>309</v>
      </c>
      <c r="B75" s="4" t="s">
        <v>54</v>
      </c>
      <c r="C75" s="6">
        <v>150</v>
      </c>
      <c r="D75" s="5">
        <v>5.1</v>
      </c>
      <c r="E75" s="5">
        <v>7.5</v>
      </c>
      <c r="F75" s="5">
        <v>35.3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220.5</v>
      </c>
    </row>
    <row r="76" spans="1:12" ht="12.75">
      <c r="A76" s="4">
        <v>349</v>
      </c>
      <c r="B76" s="4" t="s">
        <v>24</v>
      </c>
      <c r="C76" s="5">
        <v>200</v>
      </c>
      <c r="D76" s="5">
        <v>0.66</v>
      </c>
      <c r="E76" s="5">
        <v>0</v>
      </c>
      <c r="F76" s="5">
        <v>32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132.8</v>
      </c>
    </row>
    <row r="77" spans="1:12" ht="12.75">
      <c r="A77" s="4"/>
      <c r="B77" s="4" t="s">
        <v>25</v>
      </c>
      <c r="C77" s="5">
        <v>50</v>
      </c>
      <c r="D77" s="5">
        <v>3.95</v>
      </c>
      <c r="E77" s="5">
        <v>0.5</v>
      </c>
      <c r="F77" s="5">
        <v>24.15</v>
      </c>
      <c r="G77" s="5">
        <v>0.05</v>
      </c>
      <c r="H77" s="5">
        <v>0</v>
      </c>
      <c r="I77" s="5">
        <v>0</v>
      </c>
      <c r="J77" s="5">
        <v>11.5</v>
      </c>
      <c r="K77" s="5">
        <v>0.55</v>
      </c>
      <c r="L77" s="5">
        <v>116.9</v>
      </c>
    </row>
    <row r="78" spans="1:12" ht="12.75">
      <c r="A78" s="4"/>
      <c r="B78" s="4" t="s">
        <v>26</v>
      </c>
      <c r="C78" s="5">
        <v>100</v>
      </c>
      <c r="D78" s="5">
        <v>0.4</v>
      </c>
      <c r="E78" s="5">
        <v>0</v>
      </c>
      <c r="F78" s="5">
        <v>9.7</v>
      </c>
      <c r="G78" s="5">
        <v>0</v>
      </c>
      <c r="H78" s="5">
        <v>10</v>
      </c>
      <c r="I78" s="5">
        <v>0</v>
      </c>
      <c r="J78" s="5">
        <v>0</v>
      </c>
      <c r="K78" s="5">
        <v>2.2</v>
      </c>
      <c r="L78" s="5">
        <v>44.4</v>
      </c>
    </row>
    <row r="79" spans="1:12" ht="12.75">
      <c r="A79" s="4"/>
      <c r="B79" s="9" t="s">
        <v>27</v>
      </c>
      <c r="C79" s="6"/>
      <c r="D79" s="6">
        <f>SUM(D72:D78)</f>
        <v>20.51</v>
      </c>
      <c r="E79" s="6">
        <f>SUM(E72:E78)</f>
        <v>24.49</v>
      </c>
      <c r="F79" s="6">
        <f>SUM(F72:F78)</f>
        <v>125.55000000000001</v>
      </c>
      <c r="G79" s="6">
        <f>SUM(G73:G78)</f>
        <v>0.05</v>
      </c>
      <c r="H79" s="6">
        <f>SUM(H73:H78)</f>
        <v>22.6</v>
      </c>
      <c r="I79" s="6">
        <v>0</v>
      </c>
      <c r="J79" s="6">
        <f>SUM(J73:J78)</f>
        <v>11.5</v>
      </c>
      <c r="K79" s="6">
        <f>SUM(K73:K78)</f>
        <v>2.75</v>
      </c>
      <c r="L79" s="6">
        <f>SUM(L72:L78)</f>
        <v>808.8</v>
      </c>
    </row>
    <row r="80" spans="1:12" ht="12.75">
      <c r="A80" s="4"/>
      <c r="B80" s="9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9.75" customHeight="1">
      <c r="A81" s="6" t="s">
        <v>55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9.75" customHeight="1">
      <c r="A82" s="6" t="s">
        <v>17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9.75" customHeight="1">
      <c r="A83" s="7">
        <v>29</v>
      </c>
      <c r="B83" s="4" t="s">
        <v>56</v>
      </c>
      <c r="C83" s="5">
        <v>60</v>
      </c>
      <c r="D83" s="5">
        <v>0.6000000000000001</v>
      </c>
      <c r="E83" s="5">
        <v>3.6</v>
      </c>
      <c r="F83" s="5">
        <v>2.26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44.3</v>
      </c>
    </row>
    <row r="84" spans="1:12" ht="12.75">
      <c r="A84" s="4">
        <v>82</v>
      </c>
      <c r="B84" s="4" t="s">
        <v>47</v>
      </c>
      <c r="C84" s="5">
        <v>200</v>
      </c>
      <c r="D84" s="5">
        <v>2.4</v>
      </c>
      <c r="E84" s="5">
        <v>7.3</v>
      </c>
      <c r="F84" s="5">
        <v>11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117.6</v>
      </c>
    </row>
    <row r="85" spans="1:12" ht="12.75">
      <c r="A85" s="4">
        <v>291</v>
      </c>
      <c r="B85" s="4" t="s">
        <v>57</v>
      </c>
      <c r="C85" s="5" t="s">
        <v>49</v>
      </c>
      <c r="D85" s="5">
        <v>16.3</v>
      </c>
      <c r="E85" s="5">
        <v>9.8</v>
      </c>
      <c r="F85" s="5">
        <v>26.8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336</v>
      </c>
    </row>
    <row r="86" spans="1:12" ht="12.75">
      <c r="A86" s="4">
        <v>351</v>
      </c>
      <c r="B86" s="4" t="s">
        <v>33</v>
      </c>
      <c r="C86" s="5">
        <v>200</v>
      </c>
      <c r="D86" s="5">
        <v>0.4</v>
      </c>
      <c r="E86" s="5">
        <v>0</v>
      </c>
      <c r="F86" s="5">
        <v>34.4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171</v>
      </c>
    </row>
    <row r="87" spans="1:12" ht="12.75">
      <c r="A87" s="4"/>
      <c r="B87" s="4" t="s">
        <v>25</v>
      </c>
      <c r="C87" s="5">
        <v>50</v>
      </c>
      <c r="D87" s="5">
        <v>3.95</v>
      </c>
      <c r="E87" s="5">
        <v>0.5</v>
      </c>
      <c r="F87" s="5">
        <v>24.15</v>
      </c>
      <c r="G87" s="5">
        <v>0.05</v>
      </c>
      <c r="H87" s="5">
        <v>0</v>
      </c>
      <c r="I87" s="5">
        <v>0</v>
      </c>
      <c r="J87" s="5">
        <v>11.5</v>
      </c>
      <c r="K87" s="5">
        <v>0.55</v>
      </c>
      <c r="L87" s="5">
        <v>116.9</v>
      </c>
    </row>
    <row r="88" spans="1:12" ht="12.75">
      <c r="A88" s="4"/>
      <c r="B88" s="4" t="s">
        <v>26</v>
      </c>
      <c r="C88" s="5">
        <v>100</v>
      </c>
      <c r="D88" s="5">
        <v>0.4</v>
      </c>
      <c r="E88" s="5">
        <v>0</v>
      </c>
      <c r="F88" s="5">
        <v>9.7</v>
      </c>
      <c r="G88" s="5">
        <v>0</v>
      </c>
      <c r="H88" s="5">
        <v>10</v>
      </c>
      <c r="I88" s="5">
        <v>0</v>
      </c>
      <c r="J88" s="5">
        <v>0</v>
      </c>
      <c r="K88" s="5">
        <v>2.2</v>
      </c>
      <c r="L88" s="5">
        <v>44.4</v>
      </c>
    </row>
    <row r="89" spans="1:13" ht="12.75">
      <c r="A89" s="9"/>
      <c r="B89" s="9" t="s">
        <v>27</v>
      </c>
      <c r="C89" s="6"/>
      <c r="D89" s="6">
        <f>SUM(D83:D88)</f>
        <v>24.049999999999997</v>
      </c>
      <c r="E89" s="6">
        <f>SUM(E83:E88)</f>
        <v>21.200000000000003</v>
      </c>
      <c r="F89" s="6">
        <f>SUM(F83:F88)</f>
        <v>108.31</v>
      </c>
      <c r="G89" s="6">
        <f>SUM(G84:G88)</f>
        <v>0.05</v>
      </c>
      <c r="H89" s="6">
        <f>SUM(H84:H88)</f>
        <v>10</v>
      </c>
      <c r="I89" s="6">
        <f>SUM(I84:I88)</f>
        <v>0</v>
      </c>
      <c r="J89" s="6">
        <f>SUM(J84:J88)</f>
        <v>11.5</v>
      </c>
      <c r="K89" s="6">
        <f>SUM(K84:K88)</f>
        <v>2.75</v>
      </c>
      <c r="L89" s="6">
        <f>SUM(L83:L88)</f>
        <v>830.1999999999999</v>
      </c>
      <c r="M89" s="11"/>
    </row>
    <row r="90" spans="1:12" ht="9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9.75" customHeight="1">
      <c r="A91" s="6" t="s">
        <v>28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9.75" customHeight="1">
      <c r="A92" s="7">
        <v>20</v>
      </c>
      <c r="B92" s="8" t="s">
        <v>41</v>
      </c>
      <c r="C92" s="5">
        <v>60</v>
      </c>
      <c r="D92" s="5">
        <v>0.6000000000000001</v>
      </c>
      <c r="E92" s="5">
        <v>3.6</v>
      </c>
      <c r="F92" s="5">
        <v>2.26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44.3</v>
      </c>
    </row>
    <row r="93" spans="1:12" ht="12.75">
      <c r="A93" s="4">
        <v>101</v>
      </c>
      <c r="B93" s="4" t="s">
        <v>42</v>
      </c>
      <c r="C93" s="5">
        <v>200</v>
      </c>
      <c r="D93" s="5">
        <v>1.84</v>
      </c>
      <c r="E93" s="5">
        <v>2.8</v>
      </c>
      <c r="F93" s="5">
        <v>14.6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96</v>
      </c>
    </row>
    <row r="94" spans="1:12" ht="12.75">
      <c r="A94" s="4">
        <v>229</v>
      </c>
      <c r="B94" s="4" t="s">
        <v>58</v>
      </c>
      <c r="C94" s="5">
        <v>100</v>
      </c>
      <c r="D94" s="5">
        <v>11.3</v>
      </c>
      <c r="E94" s="5">
        <v>7.9</v>
      </c>
      <c r="F94" s="5">
        <v>3.8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203</v>
      </c>
    </row>
    <row r="95" spans="1:12" ht="12.75">
      <c r="A95" s="4">
        <v>312</v>
      </c>
      <c r="B95" s="4" t="s">
        <v>23</v>
      </c>
      <c r="C95" s="5">
        <v>150</v>
      </c>
      <c r="D95" s="5">
        <v>3</v>
      </c>
      <c r="E95" s="5">
        <v>4.8</v>
      </c>
      <c r="F95" s="5">
        <v>20.4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137.25</v>
      </c>
    </row>
    <row r="96" spans="1:12" ht="12.75">
      <c r="A96" s="4">
        <v>377</v>
      </c>
      <c r="B96" s="4" t="s">
        <v>59</v>
      </c>
      <c r="C96" s="5">
        <v>200</v>
      </c>
      <c r="D96" s="5">
        <v>0.30000000000000004</v>
      </c>
      <c r="E96" s="5">
        <v>0</v>
      </c>
      <c r="F96" s="5">
        <v>15.2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62</v>
      </c>
    </row>
    <row r="97" spans="1:12" ht="12.75">
      <c r="A97" s="4"/>
      <c r="B97" s="4" t="s">
        <v>25</v>
      </c>
      <c r="C97" s="5">
        <v>50</v>
      </c>
      <c r="D97" s="5">
        <v>3.95</v>
      </c>
      <c r="E97" s="5">
        <v>0.5</v>
      </c>
      <c r="F97" s="5">
        <v>24.15</v>
      </c>
      <c r="G97" s="5">
        <v>0.05</v>
      </c>
      <c r="H97" s="5">
        <v>0</v>
      </c>
      <c r="I97" s="5">
        <v>0</v>
      </c>
      <c r="J97" s="5">
        <v>11.5</v>
      </c>
      <c r="K97" s="5">
        <v>0.55</v>
      </c>
      <c r="L97" s="5">
        <v>116.9</v>
      </c>
    </row>
    <row r="98" spans="1:12" ht="12.75">
      <c r="A98" s="4"/>
      <c r="B98" s="4" t="s">
        <v>26</v>
      </c>
      <c r="C98" s="5">
        <v>100</v>
      </c>
      <c r="D98" s="5">
        <v>0.4</v>
      </c>
      <c r="E98" s="5">
        <v>0</v>
      </c>
      <c r="F98" s="5">
        <v>9.7</v>
      </c>
      <c r="G98" s="5">
        <v>0</v>
      </c>
      <c r="H98" s="5">
        <v>10</v>
      </c>
      <c r="I98" s="5">
        <v>0</v>
      </c>
      <c r="J98" s="5">
        <v>0</v>
      </c>
      <c r="K98" s="5">
        <v>2.2</v>
      </c>
      <c r="L98" s="5">
        <v>44.4</v>
      </c>
    </row>
    <row r="99" spans="1:12" ht="12.75">
      <c r="A99" s="9"/>
      <c r="B99" s="9" t="s">
        <v>27</v>
      </c>
      <c r="C99" s="9"/>
      <c r="D99" s="6">
        <f>SUM(D92:D98)</f>
        <v>21.39</v>
      </c>
      <c r="E99" s="6">
        <f>SUM(E92:E98)</f>
        <v>19.6</v>
      </c>
      <c r="F99" s="6">
        <f>SUM(F92:F98)</f>
        <v>90.11000000000001</v>
      </c>
      <c r="G99" s="6">
        <f>SUM(G91:G97)</f>
        <v>0.05</v>
      </c>
      <c r="H99" s="6">
        <f>SUM(H91:H97)</f>
        <v>0</v>
      </c>
      <c r="I99" s="6">
        <f>SUM(I91:I97)</f>
        <v>0</v>
      </c>
      <c r="J99" s="9">
        <f>SUM(J91:J97)</f>
        <v>11.5</v>
      </c>
      <c r="K99" s="9">
        <f>SUM(K91:K97)</f>
        <v>0.55</v>
      </c>
      <c r="L99" s="6">
        <f>SUM(L92:L98)</f>
        <v>703.8499999999999</v>
      </c>
    </row>
    <row r="100" spans="1:12" ht="9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9.75" customHeight="1">
      <c r="A101" s="6" t="s">
        <v>34</v>
      </c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9.75" customHeight="1">
      <c r="A102" s="9"/>
      <c r="B102" s="9"/>
      <c r="C102" s="6"/>
      <c r="D102" s="4"/>
      <c r="E102" s="4"/>
      <c r="F102" s="4"/>
      <c r="G102" s="4"/>
      <c r="H102" s="4"/>
      <c r="I102" s="4"/>
      <c r="J102" s="4"/>
      <c r="K102" s="4"/>
      <c r="L102" s="5"/>
    </row>
    <row r="103" spans="1:12" ht="12.75">
      <c r="A103" s="4">
        <v>88</v>
      </c>
      <c r="B103" s="4" t="s">
        <v>52</v>
      </c>
      <c r="C103" s="5">
        <v>200</v>
      </c>
      <c r="D103" s="5">
        <v>2.4</v>
      </c>
      <c r="E103" s="5">
        <v>7.3</v>
      </c>
      <c r="F103" s="5">
        <v>11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72</v>
      </c>
    </row>
    <row r="104" spans="1:12" ht="12.75">
      <c r="A104" s="4">
        <v>268</v>
      </c>
      <c r="B104" s="4" t="s">
        <v>43</v>
      </c>
      <c r="C104" s="5">
        <v>80</v>
      </c>
      <c r="D104" s="5">
        <v>11.7</v>
      </c>
      <c r="E104" s="5">
        <v>12.6</v>
      </c>
      <c r="F104" s="5">
        <v>11.9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194.8</v>
      </c>
    </row>
    <row r="105" spans="1:12" ht="12.75">
      <c r="A105" s="4">
        <v>302</v>
      </c>
      <c r="B105" s="4" t="s">
        <v>44</v>
      </c>
      <c r="C105" s="5">
        <v>150</v>
      </c>
      <c r="D105" s="5">
        <v>8.4</v>
      </c>
      <c r="E105" s="5">
        <v>6</v>
      </c>
      <c r="F105" s="5">
        <v>33.3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203</v>
      </c>
    </row>
    <row r="106" spans="1:12" ht="12.75">
      <c r="A106" s="4">
        <v>349</v>
      </c>
      <c r="B106" s="4" t="s">
        <v>24</v>
      </c>
      <c r="C106" s="5">
        <v>200</v>
      </c>
      <c r="D106" s="5">
        <v>0.66</v>
      </c>
      <c r="E106" s="5">
        <v>0</v>
      </c>
      <c r="F106" s="5">
        <v>32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132.8</v>
      </c>
    </row>
    <row r="107" spans="1:12" ht="12.75">
      <c r="A107" s="4"/>
      <c r="B107" s="4" t="s">
        <v>25</v>
      </c>
      <c r="C107" s="5">
        <v>50</v>
      </c>
      <c r="D107" s="5">
        <v>3.95</v>
      </c>
      <c r="E107" s="5">
        <v>0.5</v>
      </c>
      <c r="F107" s="5">
        <v>24.15</v>
      </c>
      <c r="G107" s="5">
        <v>0.05</v>
      </c>
      <c r="H107" s="5">
        <v>0</v>
      </c>
      <c r="I107" s="5">
        <v>0</v>
      </c>
      <c r="J107" s="5">
        <v>11.5</v>
      </c>
      <c r="K107" s="5">
        <v>0.55</v>
      </c>
      <c r="L107" s="5">
        <v>116.9</v>
      </c>
    </row>
    <row r="108" spans="1:12" ht="12.75">
      <c r="A108" s="7"/>
      <c r="B108" s="4" t="s">
        <v>26</v>
      </c>
      <c r="C108" s="5">
        <v>100</v>
      </c>
      <c r="D108" s="5">
        <v>0.4</v>
      </c>
      <c r="E108" s="5">
        <v>0</v>
      </c>
      <c r="F108" s="5">
        <v>9.7</v>
      </c>
      <c r="G108" s="5">
        <v>0</v>
      </c>
      <c r="H108" s="5">
        <v>10</v>
      </c>
      <c r="I108" s="5">
        <v>0</v>
      </c>
      <c r="J108" s="5">
        <v>0</v>
      </c>
      <c r="K108" s="5">
        <v>2.2</v>
      </c>
      <c r="L108" s="5">
        <v>44.4</v>
      </c>
    </row>
    <row r="109" spans="1:12" ht="12.75">
      <c r="A109" s="9"/>
      <c r="B109" s="9" t="s">
        <v>27</v>
      </c>
      <c r="C109" s="6"/>
      <c r="D109" s="6">
        <f>SUM(D103:D108)</f>
        <v>27.509999999999998</v>
      </c>
      <c r="E109" s="6">
        <f>SUM(E103:E108)</f>
        <v>26.400000000000002</v>
      </c>
      <c r="F109" s="6">
        <f>SUM(F103:F108)</f>
        <v>122.05</v>
      </c>
      <c r="G109" s="6">
        <f>SUM(G101:G108)</f>
        <v>0.05</v>
      </c>
      <c r="H109" s="6">
        <f>SUM(H101:H108)</f>
        <v>10</v>
      </c>
      <c r="I109" s="6">
        <f>SUM(I101:I108)</f>
        <v>0</v>
      </c>
      <c r="J109" s="6">
        <f>SUM(J101:J108)</f>
        <v>11.5</v>
      </c>
      <c r="K109" s="6">
        <f>SUM(K101:K108)</f>
        <v>2.75</v>
      </c>
      <c r="L109" s="6">
        <f>SUM(L103:L108)</f>
        <v>763.9</v>
      </c>
    </row>
    <row r="110" spans="1:12" ht="12.75">
      <c r="A110" s="9"/>
      <c r="B110" s="9"/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9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2.75">
      <c r="A112" s="6" t="s">
        <v>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2.75">
      <c r="A113" s="4">
        <v>73</v>
      </c>
      <c r="B113" s="4" t="s">
        <v>35</v>
      </c>
      <c r="C113" s="5">
        <v>60</v>
      </c>
      <c r="D113" s="5">
        <v>1.6</v>
      </c>
      <c r="E113" s="5">
        <v>4.3</v>
      </c>
      <c r="F113" s="5">
        <v>8.7</v>
      </c>
      <c r="G113" s="5">
        <v>0</v>
      </c>
      <c r="H113" s="5">
        <v>2.7</v>
      </c>
      <c r="I113" s="5">
        <v>0</v>
      </c>
      <c r="J113" s="5">
        <v>0</v>
      </c>
      <c r="K113" s="5">
        <v>0</v>
      </c>
      <c r="L113" s="5">
        <v>80.2</v>
      </c>
    </row>
    <row r="114" spans="1:12" ht="12.75">
      <c r="A114" s="4">
        <v>102</v>
      </c>
      <c r="B114" s="4" t="s">
        <v>36</v>
      </c>
      <c r="C114" s="5">
        <v>200</v>
      </c>
      <c r="D114" s="5">
        <v>1.84</v>
      </c>
      <c r="E114" s="5">
        <v>2.8</v>
      </c>
      <c r="F114" s="5">
        <v>11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79.2</v>
      </c>
    </row>
    <row r="115" spans="1:12" ht="12.75">
      <c r="A115" s="4">
        <v>261</v>
      </c>
      <c r="B115" s="4" t="s">
        <v>60</v>
      </c>
      <c r="C115" s="5">
        <v>100</v>
      </c>
      <c r="D115" s="5">
        <v>12.66</v>
      </c>
      <c r="E115" s="5">
        <v>8.76</v>
      </c>
      <c r="F115" s="5">
        <v>3.8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159</v>
      </c>
    </row>
    <row r="116" spans="1:12" ht="12.75">
      <c r="A116" s="4">
        <v>309</v>
      </c>
      <c r="B116" s="4" t="s">
        <v>38</v>
      </c>
      <c r="C116" s="5">
        <v>150</v>
      </c>
      <c r="D116" s="5">
        <v>5.1</v>
      </c>
      <c r="E116" s="5">
        <v>7.5</v>
      </c>
      <c r="F116" s="5">
        <v>35.3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220.5</v>
      </c>
    </row>
    <row r="117" spans="1:12" ht="12.75">
      <c r="A117" s="4"/>
      <c r="B117" s="4" t="s">
        <v>61</v>
      </c>
      <c r="C117" s="5">
        <v>200</v>
      </c>
      <c r="D117" s="5">
        <v>0.2</v>
      </c>
      <c r="E117" s="5">
        <v>0</v>
      </c>
      <c r="F117" s="5">
        <v>15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60</v>
      </c>
    </row>
    <row r="118" spans="1:12" ht="12.75">
      <c r="A118" s="4"/>
      <c r="B118" s="4" t="s">
        <v>25</v>
      </c>
      <c r="C118" s="5">
        <v>50</v>
      </c>
      <c r="D118" s="5">
        <v>3.95</v>
      </c>
      <c r="E118" s="5">
        <v>0.5</v>
      </c>
      <c r="F118" s="5">
        <v>24.15</v>
      </c>
      <c r="G118" s="5">
        <v>0.05</v>
      </c>
      <c r="H118" s="5">
        <v>0</v>
      </c>
      <c r="I118" s="5">
        <v>0</v>
      </c>
      <c r="J118" s="5">
        <v>11.5</v>
      </c>
      <c r="K118" s="5">
        <v>0.55</v>
      </c>
      <c r="L118" s="5">
        <v>116.9</v>
      </c>
    </row>
    <row r="119" spans="1:12" ht="12.75">
      <c r="A119" s="4"/>
      <c r="B119" s="4" t="s">
        <v>26</v>
      </c>
      <c r="C119" s="5">
        <v>100</v>
      </c>
      <c r="D119" s="5">
        <v>0.4</v>
      </c>
      <c r="E119" s="5">
        <v>0</v>
      </c>
      <c r="F119" s="5">
        <v>9.7</v>
      </c>
      <c r="G119" s="5">
        <v>0</v>
      </c>
      <c r="H119" s="5">
        <v>10</v>
      </c>
      <c r="I119" s="5">
        <v>0</v>
      </c>
      <c r="J119" s="5">
        <v>0</v>
      </c>
      <c r="K119" s="5">
        <v>2.2</v>
      </c>
      <c r="L119" s="5">
        <v>44.4</v>
      </c>
    </row>
    <row r="120" spans="1:12" ht="12.75">
      <c r="A120" s="9"/>
      <c r="B120" s="9" t="s">
        <v>27</v>
      </c>
      <c r="C120" s="6"/>
      <c r="D120" s="6">
        <f>SUM(D113:D119)</f>
        <v>25.75</v>
      </c>
      <c r="E120" s="6">
        <f>SUM(E113:E119)</f>
        <v>23.86</v>
      </c>
      <c r="F120" s="6">
        <f>SUM(F113:F119)</f>
        <v>107.65</v>
      </c>
      <c r="G120" s="6">
        <f>SUM(G114:G119)</f>
        <v>0.05</v>
      </c>
      <c r="H120" s="6">
        <f>SUM(H113:H119)</f>
        <v>12.7</v>
      </c>
      <c r="I120" s="6">
        <f>SUM(I114:I119)</f>
        <v>0</v>
      </c>
      <c r="J120" s="6">
        <f>SUM(J114:J119)</f>
        <v>11.5</v>
      </c>
      <c r="K120" s="6">
        <f>SUM(K114:K119)</f>
        <v>2.75</v>
      </c>
      <c r="L120" s="6">
        <f>SUM(L113:L119)</f>
        <v>760.2</v>
      </c>
    </row>
    <row r="121" spans="1:12" ht="12.75">
      <c r="A121" s="4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2.75">
      <c r="A123" s="6" t="s">
        <v>45</v>
      </c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2.75">
      <c r="A124" s="4">
        <v>71</v>
      </c>
      <c r="B124" s="4" t="s">
        <v>46</v>
      </c>
      <c r="C124" s="5">
        <v>60</v>
      </c>
      <c r="D124" s="5">
        <v>0.66</v>
      </c>
      <c r="E124" s="5">
        <v>0</v>
      </c>
      <c r="F124" s="5">
        <v>2.2800000000000002</v>
      </c>
      <c r="G124" s="5">
        <v>0</v>
      </c>
      <c r="H124" s="5">
        <v>2.9</v>
      </c>
      <c r="I124" s="5">
        <v>0</v>
      </c>
      <c r="J124" s="5">
        <v>0</v>
      </c>
      <c r="K124" s="5">
        <v>0</v>
      </c>
      <c r="L124" s="5">
        <v>7.2</v>
      </c>
    </row>
    <row r="125" spans="1:12" ht="12.75">
      <c r="A125" s="4">
        <v>88</v>
      </c>
      <c r="B125" s="4" t="s">
        <v>52</v>
      </c>
      <c r="C125" s="5">
        <v>200</v>
      </c>
      <c r="D125" s="5">
        <v>1.4</v>
      </c>
      <c r="E125" s="5">
        <v>3.9</v>
      </c>
      <c r="F125" s="5">
        <v>6.3</v>
      </c>
      <c r="G125" s="5">
        <v>0</v>
      </c>
      <c r="H125" s="5">
        <v>12.6</v>
      </c>
      <c r="I125" s="5">
        <v>0</v>
      </c>
      <c r="J125" s="5">
        <v>0</v>
      </c>
      <c r="K125" s="5">
        <v>0</v>
      </c>
      <c r="L125" s="5">
        <v>72</v>
      </c>
    </row>
    <row r="126" spans="1:12" ht="12.75">
      <c r="A126" s="4">
        <v>289</v>
      </c>
      <c r="B126" s="4" t="s">
        <v>48</v>
      </c>
      <c r="C126" s="5" t="s">
        <v>49</v>
      </c>
      <c r="D126" s="5">
        <v>11.9</v>
      </c>
      <c r="E126" s="5">
        <v>15.1</v>
      </c>
      <c r="F126" s="5">
        <v>19.6</v>
      </c>
      <c r="G126" s="5">
        <v>0</v>
      </c>
      <c r="H126" s="5">
        <v>0</v>
      </c>
      <c r="I126" s="5">
        <v>0</v>
      </c>
      <c r="J126" s="5">
        <v>0</v>
      </c>
      <c r="K126" s="5">
        <v>0</v>
      </c>
      <c r="L126" s="5">
        <v>290.4</v>
      </c>
    </row>
    <row r="127" spans="1:12" ht="12.75">
      <c r="A127" s="4">
        <v>351</v>
      </c>
      <c r="B127" s="4" t="s">
        <v>33</v>
      </c>
      <c r="C127" s="5">
        <v>200</v>
      </c>
      <c r="D127" s="5">
        <v>0.4</v>
      </c>
      <c r="E127" s="5">
        <v>0</v>
      </c>
      <c r="F127" s="5">
        <v>34.4</v>
      </c>
      <c r="G127" s="5">
        <v>0</v>
      </c>
      <c r="H127" s="5">
        <v>0</v>
      </c>
      <c r="I127" s="5">
        <v>0</v>
      </c>
      <c r="J127" s="5">
        <v>0</v>
      </c>
      <c r="K127" s="5">
        <v>0</v>
      </c>
      <c r="L127" s="5">
        <v>171</v>
      </c>
    </row>
    <row r="128" spans="1:12" ht="12.75">
      <c r="A128" s="4"/>
      <c r="B128" s="4" t="s">
        <v>25</v>
      </c>
      <c r="C128" s="5">
        <v>50</v>
      </c>
      <c r="D128" s="5">
        <v>3.95</v>
      </c>
      <c r="E128" s="5">
        <v>0.5</v>
      </c>
      <c r="F128" s="5">
        <v>24.15</v>
      </c>
      <c r="G128" s="5">
        <v>0.05</v>
      </c>
      <c r="H128" s="5">
        <v>0</v>
      </c>
      <c r="I128" s="5">
        <v>0</v>
      </c>
      <c r="J128" s="5">
        <v>11.5</v>
      </c>
      <c r="K128" s="5">
        <v>0.55</v>
      </c>
      <c r="L128" s="5">
        <v>116.9</v>
      </c>
    </row>
    <row r="129" spans="1:12" ht="12.75">
      <c r="A129" s="4"/>
      <c r="B129" s="4" t="s">
        <v>26</v>
      </c>
      <c r="C129" s="5">
        <v>100</v>
      </c>
      <c r="D129" s="5">
        <v>0.4</v>
      </c>
      <c r="E129" s="5">
        <v>0</v>
      </c>
      <c r="F129" s="5">
        <v>9.7</v>
      </c>
      <c r="G129" s="5">
        <v>0</v>
      </c>
      <c r="H129" s="5">
        <v>10</v>
      </c>
      <c r="I129" s="5">
        <v>0</v>
      </c>
      <c r="J129" s="5">
        <v>0</v>
      </c>
      <c r="K129" s="5">
        <v>2.2</v>
      </c>
      <c r="L129" s="5">
        <v>44.4</v>
      </c>
    </row>
    <row r="130" spans="1:12" ht="12.75">
      <c r="A130" s="4"/>
      <c r="B130" s="9" t="s">
        <v>27</v>
      </c>
      <c r="C130" s="5"/>
      <c r="D130" s="6">
        <f>SUM(D124:D129)</f>
        <v>18.71</v>
      </c>
      <c r="E130" s="6">
        <f>SUM(E124:E129)</f>
        <v>19.5</v>
      </c>
      <c r="F130" s="6">
        <f>SUM(F124:F129)</f>
        <v>96.42999999999999</v>
      </c>
      <c r="G130" s="6">
        <f>SUM(G125:G129)</f>
        <v>0.05</v>
      </c>
      <c r="H130" s="6">
        <f>SUM(H124:H129)</f>
        <v>25.5</v>
      </c>
      <c r="I130" s="6">
        <f>SUM(I125:I129)</f>
        <v>0</v>
      </c>
      <c r="J130" s="6">
        <f>SUM(J125:J129)</f>
        <v>11.5</v>
      </c>
      <c r="K130" s="6">
        <f>SUM(K125:K129)</f>
        <v>2.75</v>
      </c>
      <c r="L130" s="6">
        <f>SUM(L124:L129)</f>
        <v>701.9</v>
      </c>
    </row>
    <row r="131" spans="1:12" ht="12.75">
      <c r="A131" s="4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6" t="s">
        <v>50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2.75">
      <c r="A133" s="7">
        <v>71</v>
      </c>
      <c r="B133" s="8" t="s">
        <v>19</v>
      </c>
      <c r="C133" s="5">
        <v>60</v>
      </c>
      <c r="D133" s="5">
        <v>0.42</v>
      </c>
      <c r="E133" s="5">
        <v>0</v>
      </c>
      <c r="F133" s="5">
        <v>1.08</v>
      </c>
      <c r="G133" s="5">
        <v>0</v>
      </c>
      <c r="H133" s="5">
        <v>10.4</v>
      </c>
      <c r="I133" s="5">
        <v>0</v>
      </c>
      <c r="J133" s="5">
        <v>0</v>
      </c>
      <c r="K133" s="5">
        <v>0</v>
      </c>
      <c r="L133" s="5">
        <v>13.2</v>
      </c>
    </row>
    <row r="134" spans="1:12" ht="12.75">
      <c r="A134" s="4">
        <v>101</v>
      </c>
      <c r="B134" s="4" t="s">
        <v>62</v>
      </c>
      <c r="C134" s="5">
        <v>200</v>
      </c>
      <c r="D134" s="5">
        <v>2.9</v>
      </c>
      <c r="E134" s="5">
        <v>3.1</v>
      </c>
      <c r="F134" s="5">
        <v>15.1</v>
      </c>
      <c r="G134" s="5">
        <v>0</v>
      </c>
      <c r="H134" s="5">
        <v>0</v>
      </c>
      <c r="I134" s="5">
        <v>0</v>
      </c>
      <c r="J134" s="5">
        <v>0</v>
      </c>
      <c r="K134" s="5">
        <v>0</v>
      </c>
      <c r="L134" s="5">
        <v>93.2</v>
      </c>
    </row>
    <row r="135" spans="1:12" ht="12.75">
      <c r="A135" s="4">
        <v>279</v>
      </c>
      <c r="B135" s="4" t="s">
        <v>53</v>
      </c>
      <c r="C135" s="5">
        <v>90</v>
      </c>
      <c r="D135" s="5">
        <v>7.4</v>
      </c>
      <c r="E135" s="5">
        <v>8.29</v>
      </c>
      <c r="F135" s="5">
        <v>9.4</v>
      </c>
      <c r="G135" s="5">
        <v>0</v>
      </c>
      <c r="H135" s="5">
        <v>0</v>
      </c>
      <c r="I135" s="5">
        <v>0</v>
      </c>
      <c r="J135" s="5">
        <v>0</v>
      </c>
      <c r="K135" s="5">
        <v>0</v>
      </c>
      <c r="L135" s="5">
        <v>142</v>
      </c>
    </row>
    <row r="136" spans="1:12" ht="12.75">
      <c r="A136" s="4">
        <v>302</v>
      </c>
      <c r="B136" s="4" t="s">
        <v>44</v>
      </c>
      <c r="C136" s="5">
        <v>150</v>
      </c>
      <c r="D136" s="5">
        <v>4.8</v>
      </c>
      <c r="E136" s="5">
        <v>5.1</v>
      </c>
      <c r="F136" s="5">
        <v>32</v>
      </c>
      <c r="G136" s="5">
        <v>0</v>
      </c>
      <c r="H136" s="5">
        <v>0</v>
      </c>
      <c r="I136" s="5">
        <v>0</v>
      </c>
      <c r="J136" s="5">
        <v>0</v>
      </c>
      <c r="K136" s="5">
        <v>0</v>
      </c>
      <c r="L136" s="5">
        <v>203</v>
      </c>
    </row>
    <row r="137" spans="1:12" ht="12.75">
      <c r="A137" s="4">
        <v>342</v>
      </c>
      <c r="B137" s="4" t="s">
        <v>39</v>
      </c>
      <c r="C137" s="5">
        <v>200</v>
      </c>
      <c r="D137" s="5">
        <v>0.4</v>
      </c>
      <c r="E137" s="5">
        <v>0</v>
      </c>
      <c r="F137" s="5">
        <v>34.4</v>
      </c>
      <c r="G137" s="5">
        <v>0</v>
      </c>
      <c r="H137" s="5">
        <v>17</v>
      </c>
      <c r="I137" s="5">
        <v>0</v>
      </c>
      <c r="J137" s="5">
        <v>0</v>
      </c>
      <c r="K137" s="5">
        <v>0</v>
      </c>
      <c r="L137" s="5">
        <v>142</v>
      </c>
    </row>
    <row r="138" spans="1:12" ht="12.75">
      <c r="A138" s="4"/>
      <c r="B138" s="4" t="s">
        <v>25</v>
      </c>
      <c r="C138" s="5">
        <v>50</v>
      </c>
      <c r="D138" s="5">
        <v>3.95</v>
      </c>
      <c r="E138" s="5">
        <v>0.5</v>
      </c>
      <c r="F138" s="5">
        <v>24.15</v>
      </c>
      <c r="G138" s="5">
        <v>0.05</v>
      </c>
      <c r="H138" s="5">
        <v>0</v>
      </c>
      <c r="I138" s="5">
        <v>0</v>
      </c>
      <c r="J138" s="5">
        <v>11.5</v>
      </c>
      <c r="K138" s="5">
        <v>0.55</v>
      </c>
      <c r="L138" s="5">
        <v>116.9</v>
      </c>
    </row>
    <row r="139" spans="1:12" ht="12.75">
      <c r="A139" s="4"/>
      <c r="B139" s="4" t="s">
        <v>26</v>
      </c>
      <c r="C139" s="5">
        <v>100</v>
      </c>
      <c r="D139" s="5">
        <v>0.4</v>
      </c>
      <c r="E139" s="5">
        <v>0</v>
      </c>
      <c r="F139" s="5">
        <v>9.7</v>
      </c>
      <c r="G139" s="5">
        <v>0</v>
      </c>
      <c r="H139" s="5">
        <v>10</v>
      </c>
      <c r="I139" s="5">
        <v>0</v>
      </c>
      <c r="J139" s="5">
        <v>0</v>
      </c>
      <c r="K139" s="5">
        <v>2.2</v>
      </c>
      <c r="L139" s="5">
        <v>44.4</v>
      </c>
    </row>
    <row r="140" spans="1:12" ht="12.75">
      <c r="A140" s="4"/>
      <c r="B140" s="9" t="s">
        <v>27</v>
      </c>
      <c r="C140" s="6"/>
      <c r="D140" s="6">
        <f>SUM(D133:D139)</f>
        <v>20.270000000000003</v>
      </c>
      <c r="E140" s="6">
        <f>SUM(E133:E139)</f>
        <v>16.99</v>
      </c>
      <c r="F140" s="6">
        <f>SUM(F133:F139)</f>
        <v>125.83000000000001</v>
      </c>
      <c r="G140" s="6">
        <f>SUM(G133:G138)</f>
        <v>0.05</v>
      </c>
      <c r="H140" s="6">
        <f>SUM(H133:H139)</f>
        <v>37.4</v>
      </c>
      <c r="I140" s="6">
        <f>SUM(I133:I138)</f>
        <v>0</v>
      </c>
      <c r="J140" s="6">
        <f>SUM(J133:J138)</f>
        <v>11.5</v>
      </c>
      <c r="K140" s="6">
        <f>SUM(K133:K139)</f>
        <v>2.75</v>
      </c>
      <c r="L140" s="6">
        <f>SUM(L133:L139)</f>
        <v>754.7</v>
      </c>
    </row>
    <row r="141" spans="1:12" ht="12.75">
      <c r="A141" s="4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</row>
    <row r="143" spans="2:12" ht="12.75">
      <c r="B143" s="12" t="s">
        <v>63</v>
      </c>
      <c r="C143" s="12"/>
      <c r="D143" s="13">
        <v>22.5</v>
      </c>
      <c r="E143" s="13">
        <v>21.8</v>
      </c>
      <c r="F143" s="13">
        <v>101.4</v>
      </c>
      <c r="G143" s="12"/>
      <c r="H143" s="12"/>
      <c r="I143" s="12"/>
      <c r="J143" s="12"/>
      <c r="K143" s="12"/>
      <c r="L143" s="13">
        <v>762</v>
      </c>
    </row>
    <row r="144" spans="2:12" ht="12.75">
      <c r="B144" s="14" t="s">
        <v>64</v>
      </c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2:14" ht="12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 spans="2:12" ht="13.5" customHeight="1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2:12" ht="12.75">
      <c r="B147" s="15" t="s">
        <v>65</v>
      </c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4" ht="12.75">
      <c r="B148" s="14" t="s">
        <v>66</v>
      </c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 spans="2:12" ht="12.75">
      <c r="B149" s="14" t="s">
        <v>67</v>
      </c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2:12" ht="12.75">
      <c r="B150" s="14" t="s">
        <v>68</v>
      </c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2:12" ht="12.75">
      <c r="B151" s="14" t="s">
        <v>69</v>
      </c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2:12" ht="12.75">
      <c r="B152" s="14" t="s">
        <v>70</v>
      </c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</sheetData>
  <sheetProtection selectLockedCells="1" selectUnlockedCells="1"/>
  <mergeCells count="48">
    <mergeCell ref="A3:L3"/>
    <mergeCell ref="A4:L4"/>
    <mergeCell ref="A5:L5"/>
    <mergeCell ref="A6:L6"/>
    <mergeCell ref="A8:C8"/>
    <mergeCell ref="G8:L8"/>
    <mergeCell ref="A17:L17"/>
    <mergeCell ref="B18:M18"/>
    <mergeCell ref="A19:L19"/>
    <mergeCell ref="A20:A21"/>
    <mergeCell ref="B20:B21"/>
    <mergeCell ref="C20:C21"/>
    <mergeCell ref="D20:D21"/>
    <mergeCell ref="E20:E21"/>
    <mergeCell ref="F20:F21"/>
    <mergeCell ref="G20:K20"/>
    <mergeCell ref="L20:L21"/>
    <mergeCell ref="A22:L22"/>
    <mergeCell ref="A23:L23"/>
    <mergeCell ref="A32:L32"/>
    <mergeCell ref="A33:L33"/>
    <mergeCell ref="A42:L42"/>
    <mergeCell ref="A43:L43"/>
    <mergeCell ref="A52:L52"/>
    <mergeCell ref="A53:L53"/>
    <mergeCell ref="A62:L62"/>
    <mergeCell ref="A63:L63"/>
    <mergeCell ref="A71:L71"/>
    <mergeCell ref="A81:L81"/>
    <mergeCell ref="A82:L82"/>
    <mergeCell ref="A90:L90"/>
    <mergeCell ref="A91:L91"/>
    <mergeCell ref="A100:L100"/>
    <mergeCell ref="A101:L101"/>
    <mergeCell ref="A111:L111"/>
    <mergeCell ref="A112:L112"/>
    <mergeCell ref="A122:L122"/>
    <mergeCell ref="A123:L123"/>
    <mergeCell ref="A132:L132"/>
    <mergeCell ref="B144:L144"/>
    <mergeCell ref="B145:N145"/>
    <mergeCell ref="B146:L146"/>
    <mergeCell ref="B147:L147"/>
    <mergeCell ref="B148:N148"/>
    <mergeCell ref="B149:L149"/>
    <mergeCell ref="B150:L150"/>
    <mergeCell ref="B151:L151"/>
    <mergeCell ref="B152:L152"/>
  </mergeCells>
  <printOptions/>
  <pageMargins left="0.31527777777777777" right="0.354166666666666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2017-06-28T06:25:26Z</cp:lastPrinted>
  <dcterms:created xsi:type="dcterms:W3CDTF">2012-04-27T15:32:57Z</dcterms:created>
  <dcterms:modified xsi:type="dcterms:W3CDTF">2018-01-09T08:07:49Z</dcterms:modified>
  <cp:category/>
  <cp:version/>
  <cp:contentType/>
  <cp:contentStatus/>
  <cp:revision>105</cp:revision>
</cp:coreProperties>
</file>